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https://d.docs.live.net/e2972547cf2665bd/Bureau/DB/"/>
    </mc:Choice>
  </mc:AlternateContent>
  <xr:revisionPtr revIDLastSave="1" documentId="8_{76B8627A-B5A9-4FAF-AB30-5CC00D38D70E}" xr6:coauthVersionLast="36" xr6:coauthVersionMax="47" xr10:uidLastSave="{748A032C-8D71-431D-AD4B-5AC8B2852A66}"/>
  <bookViews>
    <workbookView xWindow="0" yWindow="0" windowWidth="20490" windowHeight="7425" xr2:uid="{DBCB37DB-C889-4E35-8AFB-323666400723}"/>
  </bookViews>
  <sheets>
    <sheet name="2023" sheetId="6" r:id="rId1"/>
    <sheet name="2022" sheetId="5" r:id="rId2"/>
    <sheet name="2021" sheetId="4" r:id="rId3"/>
    <sheet name="2020" sheetId="2" r:id="rId4"/>
  </sheets>
  <definedNames>
    <definedName name="DACJ" localSheetId="2">#REF!</definedName>
    <definedName name="DACJ" localSheetId="1">#REF!</definedName>
    <definedName name="DACJ" localSheetId="0">#REF!</definedName>
    <definedName name="DACJ">#REF!</definedName>
    <definedName name="DAI" localSheetId="2">#REF!</definedName>
    <definedName name="DAI" localSheetId="1">#REF!</definedName>
    <definedName name="DAI" localSheetId="0">#REF!</definedName>
    <definedName name="DAI">#REF!</definedName>
    <definedName name="DCC" localSheetId="2">#REF!</definedName>
    <definedName name="DCC" localSheetId="1">#REF!</definedName>
    <definedName name="DCC" localSheetId="0">#REF!</definedName>
    <definedName name="DCC">#REF!</definedName>
    <definedName name="DCF" localSheetId="2">#REF!</definedName>
    <definedName name="DCF" localSheetId="1">#REF!</definedName>
    <definedName name="DCF" localSheetId="0">#REF!</definedName>
    <definedName name="DCF">#REF!</definedName>
    <definedName name="DEPP" localSheetId="2">#REF!</definedName>
    <definedName name="DEPP" localSheetId="1">#REF!</definedName>
    <definedName name="DEPP" localSheetId="0">#REF!</definedName>
    <definedName name="DEPP">#REF!</definedName>
    <definedName name="DG" localSheetId="2">#REF!</definedName>
    <definedName name="DG" localSheetId="1">#REF!</definedName>
    <definedName name="DG" localSheetId="0">#REF!</definedName>
    <definedName name="DG">#REF!</definedName>
    <definedName name="Directions" localSheetId="2">#REF!</definedName>
    <definedName name="Directions" localSheetId="1">#REF!</definedName>
    <definedName name="Directions" localSheetId="0">#REF!</definedName>
    <definedName name="Directions">#REF!</definedName>
    <definedName name="DPAL" localSheetId="2">#REF!</definedName>
    <definedName name="DPAL" localSheetId="1">#REF!</definedName>
    <definedName name="DPAL" localSheetId="0">#REF!</definedName>
    <definedName name="DPAL">#REF!</definedName>
    <definedName name="DSI" localSheetId="2">#REF!</definedName>
    <definedName name="DSI" localSheetId="1">#REF!</definedName>
    <definedName name="DSI" localSheetId="0">#REF!</definedName>
    <definedName name="DSI">#REF!</definedName>
    <definedName name="DSSES" localSheetId="2">#REF!</definedName>
    <definedName name="DSSES" localSheetId="1">#REF!</definedName>
    <definedName name="DSSES" localSheetId="0">#REF!</definedName>
    <definedName name="DSSES">#REF!</definedName>
    <definedName name="DT" localSheetId="2">#REF!</definedName>
    <definedName name="DT" localSheetId="1">#REF!</definedName>
    <definedName name="DT" localSheetId="0">#REF!</definedName>
    <definedName name="DT">#REF!</definedName>
    <definedName name="DZDEUX" localSheetId="2">#REF!</definedName>
    <definedName name="DZDEUX" localSheetId="1">#REF!</definedName>
    <definedName name="DZDEUX" localSheetId="0">#REF!</definedName>
    <definedName name="DZDEUX">#REF!</definedName>
    <definedName name="DZN" localSheetId="2">#REF!</definedName>
    <definedName name="DZN" localSheetId="1">#REF!</definedName>
    <definedName name="DZN" localSheetId="0">#REF!</definedName>
    <definedName name="DZN">#REF!</definedName>
    <definedName name="DZS" localSheetId="2">#REF!</definedName>
    <definedName name="DZS" localSheetId="1">#REF!</definedName>
    <definedName name="DZS" localSheetId="0">#REF!</definedName>
    <definedName name="DZS">#REF!</definedName>
    <definedName name="DZUN" localSheetId="2">#REF!</definedName>
    <definedName name="DZUN" localSheetId="1">#REF!</definedName>
    <definedName name="DZUN" localSheetId="0">#REF!</definedName>
    <definedName name="DZUN">#REF!</definedName>
    <definedName name="T">#REF!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6" l="1"/>
  <c r="P6" i="6"/>
  <c r="P7" i="5"/>
  <c r="P6" i="5"/>
  <c r="P7" i="4"/>
  <c r="P6" i="4"/>
  <c r="P7" i="2"/>
  <c r="P6" i="2"/>
</calcChain>
</file>

<file path=xl/sharedStrings.xml><?xml version="1.0" encoding="utf-8"?>
<sst xmlns="http://schemas.openxmlformats.org/spreadsheetml/2006/main" count="108" uniqueCount="52">
  <si>
    <t xml:space="preserve"> Indicateur </t>
  </si>
  <si>
    <t>Unité de Mesure</t>
  </si>
  <si>
    <t>Fréquence de collecte</t>
  </si>
  <si>
    <t>1er trimestre 2020</t>
  </si>
  <si>
    <t>2e trimestre 2020</t>
  </si>
  <si>
    <t>3e trimestre 2020</t>
  </si>
  <si>
    <t>4e trimestre 2020</t>
  </si>
  <si>
    <t>1er trimestre 2021</t>
  </si>
  <si>
    <t>2e trimestre 2021</t>
  </si>
  <si>
    <t>Février</t>
  </si>
  <si>
    <t>mars</t>
  </si>
  <si>
    <t>avril</t>
  </si>
  <si>
    <t>mai</t>
  </si>
  <si>
    <t>juin</t>
  </si>
  <si>
    <t>juillet</t>
  </si>
  <si>
    <t>août</t>
  </si>
  <si>
    <t>octobre</t>
  </si>
  <si>
    <t>novembre</t>
  </si>
  <si>
    <t>décembre</t>
  </si>
  <si>
    <t>février</t>
  </si>
  <si>
    <t>septembre</t>
  </si>
  <si>
    <t>Janvier</t>
  </si>
  <si>
    <t>Mars</t>
  </si>
  <si>
    <t>Avril</t>
  </si>
  <si>
    <t>Mai</t>
  </si>
  <si>
    <t>Juin</t>
  </si>
  <si>
    <t>Juillet</t>
  </si>
  <si>
    <t>Août</t>
  </si>
  <si>
    <t>Septembre</t>
  </si>
  <si>
    <t>Octobre</t>
  </si>
  <si>
    <t>Novembre</t>
  </si>
  <si>
    <t>Décembre</t>
  </si>
  <si>
    <r>
      <rPr>
        <b/>
        <sz val="11"/>
        <color theme="1"/>
        <rFont val="Calibri"/>
        <family val="2"/>
        <scheme val="minor"/>
      </rPr>
      <t>Indice de la Durée Moyenne d’Interruption du Système (SAIDI):</t>
    </r>
    <r>
      <rPr>
        <sz val="11"/>
        <color theme="1"/>
        <rFont val="Calibri"/>
        <family val="2"/>
        <scheme val="minor"/>
      </rPr>
      <t xml:space="preserve"> </t>
    </r>
    <r>
      <rPr>
        <i/>
        <sz val="11"/>
        <color theme="1"/>
        <rFont val="Calibri"/>
        <family val="2"/>
        <scheme val="minor"/>
      </rPr>
      <t>Somme des durées en heures au cours d'un trimestre par abonné (unité de l'échantillon de l'évaluateur indépendant) divisé par le nombre total d'abonnés (unité de l'échantillon de l'évaluateur indépendant) raccordés au réseau</t>
    </r>
  </si>
  <si>
    <t>Heure</t>
  </si>
  <si>
    <t>Trimestrielle</t>
  </si>
  <si>
    <r>
      <rPr>
        <b/>
        <sz val="11"/>
        <color theme="1"/>
        <rFont val="Calibri"/>
        <family val="2"/>
        <scheme val="minor"/>
      </rPr>
      <t xml:space="preserve">Indice de la Fréquence Moyenne d’Interruption (SAIFI) </t>
    </r>
    <r>
      <rPr>
        <sz val="11"/>
        <color theme="1"/>
        <rFont val="Calibri"/>
        <family val="2"/>
        <scheme val="minor"/>
      </rPr>
      <t xml:space="preserve">: 
</t>
    </r>
    <r>
      <rPr>
        <i/>
        <sz val="11"/>
        <color theme="1"/>
        <rFont val="Calibri"/>
        <family val="2"/>
        <scheme val="minor"/>
      </rPr>
      <t>Somme des interruptions de tous les abonnés (unité de l'échantillon de l'évaluateur indépendant) divisé par le nombre total d'abonnés (unité de l'échantillon de l'évaluateur indépendant) raccordés au réseau</t>
    </r>
  </si>
  <si>
    <t>3e trimestre 2021</t>
  </si>
  <si>
    <t>4e trimestre 2021</t>
  </si>
  <si>
    <t>Nombre</t>
  </si>
  <si>
    <t>SBEE/DT/DAP/SAP</t>
  </si>
  <si>
    <t>1er trimestre 2022</t>
  </si>
  <si>
    <t>2e trimestre 2022</t>
  </si>
  <si>
    <t>3e trimestre 2022</t>
  </si>
  <si>
    <t>4e trimestre 2022</t>
  </si>
  <si>
    <t>1er trimestre 2023</t>
  </si>
  <si>
    <t>2e trimestre 2023</t>
  </si>
  <si>
    <t>3e trimestre 2023</t>
  </si>
  <si>
    <t>4e trimestre 2023</t>
  </si>
  <si>
    <t>INDICE SAIFI ET SAIDI 2020 COTONOU</t>
  </si>
  <si>
    <t>INDICE SAIFI ET SAIDI 2021 COTONOU</t>
  </si>
  <si>
    <t>INDICE SAIFI ET SAIDI 2022 COTONOU</t>
  </si>
  <si>
    <t>INDICE SAIFI ET SAIDI 2023 COTONOU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</si>
</sst>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name val="Arial"/>
      <family val="2"/>
    </font>
    <font>
      <b/>
      <sz val="11"/>
      <name val="Calibri"/>
      <family val="2"/>
      <scheme val="minor"/>
    </font>
    <font>
      <sz val="10"/>
      <name val="Verdana"/>
      <family val="2"/>
    </font>
    <font>
      <i/>
      <sz val="11"/>
      <color theme="1"/>
      <name val="Calibri"/>
      <family val="2"/>
      <scheme val="minor"/>
    </font>
  </fonts>
  <fills count="3">
    <fill>
      <patternFill patternType="none"/>
    </fill>
    <fill>
      <patternFill patternType="gray125"/>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4" fillId="0" borderId="0"/>
  </cellStyleXfs>
  <cellXfs count="19">
    <xf numFmtId="0" fontId="0" fillId="0" borderId="0" xfId="0"/>
    <xf numFmtId="0" fontId="1" fillId="0" borderId="0" xfId="0" applyFont="1"/>
    <xf numFmtId="0" fontId="0" fillId="0" borderId="0" xfId="0" applyAlignment="1">
      <alignment horizontal="center" vertical="center"/>
    </xf>
    <xf numFmtId="0" fontId="1" fillId="0" borderId="1" xfId="0" applyFont="1" applyBorder="1"/>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2" fontId="0" fillId="2" borderId="1" xfId="0" applyNumberForma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0" borderId="1" xfId="2"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3" fillId="0" borderId="0" xfId="1" applyFont="1" applyAlignment="1">
      <alignment horizontal="center" vertical="center"/>
    </xf>
  </cellXfs>
  <cellStyles count="3">
    <cellStyle name="Normal" xfId="0" builtinId="0"/>
    <cellStyle name="Normal 3" xfId="1" xr:uid="{07234262-C7AB-4015-9097-BE3343D8A6C4}"/>
    <cellStyle name="Normal_Sheet1 2" xfId="2" xr:uid="{936E96BB-C5CD-4BC5-AC5C-2A36A04C0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BA968-A6A4-4646-81CD-B23638F226D4}">
  <dimension ref="A1:P7"/>
  <sheetViews>
    <sheetView tabSelected="1" workbookViewId="0">
      <selection activeCell="D6" sqref="D6"/>
    </sheetView>
  </sheetViews>
  <sheetFormatPr baseColWidth="10" defaultRowHeight="15" x14ac:dyDescent="0.25"/>
  <cols>
    <col min="1" max="1" width="47.7109375" customWidth="1"/>
    <col min="3" max="3" width="13.85546875" customWidth="1"/>
  </cols>
  <sheetData>
    <row r="1" spans="1:16" ht="18" customHeight="1" x14ac:dyDescent="0.25">
      <c r="A1" s="1" t="s">
        <v>39</v>
      </c>
      <c r="B1" s="2"/>
    </row>
    <row r="2" spans="1:16" ht="18" customHeight="1" x14ac:dyDescent="0.25">
      <c r="A2" s="18" t="s">
        <v>51</v>
      </c>
      <c r="B2" s="18"/>
      <c r="C2" s="18"/>
      <c r="D2" s="18"/>
      <c r="E2" s="18"/>
      <c r="F2" s="18"/>
      <c r="G2" s="18"/>
      <c r="H2" s="18"/>
      <c r="I2" s="18"/>
      <c r="J2" s="18"/>
      <c r="K2" s="18"/>
      <c r="L2" s="18"/>
      <c r="M2" s="18"/>
      <c r="N2" s="18"/>
      <c r="O2" s="18"/>
      <c r="P2" s="18"/>
    </row>
    <row r="3" spans="1:16" ht="18" customHeight="1" x14ac:dyDescent="0.25">
      <c r="B3" s="2"/>
      <c r="C3" s="2"/>
    </row>
    <row r="4" spans="1:16" ht="18" customHeight="1" x14ac:dyDescent="0.25">
      <c r="A4" s="13" t="s">
        <v>0</v>
      </c>
      <c r="B4" s="13" t="s">
        <v>1</v>
      </c>
      <c r="C4" s="13" t="s">
        <v>2</v>
      </c>
      <c r="D4" s="10" t="s">
        <v>44</v>
      </c>
      <c r="E4" s="10"/>
      <c r="F4" s="10"/>
      <c r="G4" s="10" t="s">
        <v>45</v>
      </c>
      <c r="H4" s="10"/>
      <c r="I4" s="10"/>
      <c r="J4" s="10" t="s">
        <v>46</v>
      </c>
      <c r="K4" s="10"/>
      <c r="L4" s="10"/>
      <c r="M4" s="10" t="s">
        <v>47</v>
      </c>
      <c r="N4" s="10"/>
      <c r="O4" s="10"/>
      <c r="P4" s="11">
        <v>2023</v>
      </c>
    </row>
    <row r="5" spans="1:16" ht="18" customHeight="1" x14ac:dyDescent="0.25">
      <c r="A5" s="13"/>
      <c r="B5" s="13"/>
      <c r="C5" s="13"/>
      <c r="D5" s="9" t="s">
        <v>21</v>
      </c>
      <c r="E5" s="9" t="s">
        <v>9</v>
      </c>
      <c r="F5" s="9" t="s">
        <v>22</v>
      </c>
      <c r="G5" s="9" t="s">
        <v>23</v>
      </c>
      <c r="H5" s="9" t="s">
        <v>24</v>
      </c>
      <c r="I5" s="9" t="s">
        <v>25</v>
      </c>
      <c r="J5" s="9" t="s">
        <v>26</v>
      </c>
      <c r="K5" s="9" t="s">
        <v>27</v>
      </c>
      <c r="L5" s="9" t="s">
        <v>28</v>
      </c>
      <c r="M5" s="9" t="s">
        <v>29</v>
      </c>
      <c r="N5" s="9" t="s">
        <v>30</v>
      </c>
      <c r="O5" s="9" t="s">
        <v>31</v>
      </c>
      <c r="P5" s="12"/>
    </row>
    <row r="6" spans="1:16" ht="116.25" customHeight="1" x14ac:dyDescent="0.25">
      <c r="A6" s="4" t="s">
        <v>32</v>
      </c>
      <c r="B6" s="5" t="s">
        <v>33</v>
      </c>
      <c r="C6" s="6" t="s">
        <v>34</v>
      </c>
      <c r="D6" s="7">
        <v>0.70503818390960549</v>
      </c>
      <c r="E6" s="7">
        <v>1.0914683625311916</v>
      </c>
      <c r="F6" s="7">
        <v>2.8180367286341337</v>
      </c>
      <c r="G6" s="7">
        <v>2.1724877940684983</v>
      </c>
      <c r="H6" s="7">
        <v>1.6213718333615803</v>
      </c>
      <c r="I6" s="7">
        <v>1.0847678031934371</v>
      </c>
      <c r="J6" s="7">
        <v>0.81781697353873117</v>
      </c>
      <c r="K6" s="7">
        <v>1.2945769442326809</v>
      </c>
      <c r="L6" s="7">
        <v>1.8078786175984107</v>
      </c>
      <c r="M6" s="7">
        <v>1.5566355417880393</v>
      </c>
      <c r="N6" s="7">
        <v>2.035531375769235</v>
      </c>
      <c r="O6" s="7">
        <v>1.3937729089841975</v>
      </c>
      <c r="P6" s="8">
        <f>SUM(D6:O6)</f>
        <v>18.39938306760974</v>
      </c>
    </row>
    <row r="7" spans="1:16" ht="116.25" customHeight="1" x14ac:dyDescent="0.25">
      <c r="A7" s="4" t="s">
        <v>35</v>
      </c>
      <c r="B7" s="5" t="s">
        <v>38</v>
      </c>
      <c r="C7" s="6" t="s">
        <v>34</v>
      </c>
      <c r="D7" s="7">
        <v>0.93589139457027337</v>
      </c>
      <c r="E7" s="7">
        <v>0.86895735035124855</v>
      </c>
      <c r="F7" s="7">
        <v>2.3862249398019371</v>
      </c>
      <c r="G7" s="7">
        <v>1.478066783767823</v>
      </c>
      <c r="H7" s="7">
        <v>1.2843025424832515</v>
      </c>
      <c r="I7" s="7">
        <v>0.67206943033228594</v>
      </c>
      <c r="J7" s="7">
        <v>0.56423280024624334</v>
      </c>
      <c r="K7" s="7">
        <v>0.79401749601497063</v>
      </c>
      <c r="L7" s="7">
        <v>1.0687890876726991</v>
      </c>
      <c r="M7" s="7">
        <v>0.80679917272424173</v>
      </c>
      <c r="N7" s="7">
        <v>0.79647543772294194</v>
      </c>
      <c r="O7" s="7">
        <v>0.93400673042538562</v>
      </c>
      <c r="P7" s="8">
        <f>SUM(D7:O7)</f>
        <v>12.589833166113303</v>
      </c>
    </row>
  </sheetData>
  <mergeCells count="9">
    <mergeCell ref="A2:P2"/>
    <mergeCell ref="A4:A5"/>
    <mergeCell ref="B4:B5"/>
    <mergeCell ref="C4:C5"/>
    <mergeCell ref="D4:F4"/>
    <mergeCell ref="G4:I4"/>
    <mergeCell ref="J4:L4"/>
    <mergeCell ref="M4:O4"/>
    <mergeCell ref="P4:P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F1D72-7509-4D8B-BC8A-E8DC8630B6BD}">
  <dimension ref="A1:P7"/>
  <sheetViews>
    <sheetView topLeftCell="B1" workbookViewId="0">
      <selection activeCell="A2" sqref="A2:P2"/>
    </sheetView>
  </sheetViews>
  <sheetFormatPr baseColWidth="10" defaultRowHeight="15" x14ac:dyDescent="0.25"/>
  <cols>
    <col min="1" max="1" width="47.7109375" customWidth="1"/>
    <col min="3" max="3" width="13.85546875" customWidth="1"/>
  </cols>
  <sheetData>
    <row r="1" spans="1:16" ht="18" customHeight="1" x14ac:dyDescent="0.25">
      <c r="A1" s="1" t="s">
        <v>39</v>
      </c>
      <c r="B1" s="2"/>
    </row>
    <row r="2" spans="1:16" ht="18" customHeight="1" x14ac:dyDescent="0.25">
      <c r="A2" s="18" t="s">
        <v>50</v>
      </c>
      <c r="B2" s="18"/>
      <c r="C2" s="18"/>
      <c r="D2" s="18"/>
      <c r="E2" s="18"/>
      <c r="F2" s="18"/>
      <c r="G2" s="18"/>
      <c r="H2" s="18"/>
      <c r="I2" s="18"/>
      <c r="J2" s="18"/>
      <c r="K2" s="18"/>
      <c r="L2" s="18"/>
      <c r="M2" s="18"/>
      <c r="N2" s="18"/>
      <c r="O2" s="18"/>
      <c r="P2" s="18"/>
    </row>
    <row r="3" spans="1:16" ht="18" customHeight="1" x14ac:dyDescent="0.25">
      <c r="B3" s="2"/>
      <c r="C3" s="2"/>
    </row>
    <row r="4" spans="1:16" ht="18" customHeight="1" x14ac:dyDescent="0.25">
      <c r="A4" s="13" t="s">
        <v>0</v>
      </c>
      <c r="B4" s="13" t="s">
        <v>1</v>
      </c>
      <c r="C4" s="13" t="s">
        <v>2</v>
      </c>
      <c r="D4" s="10" t="s">
        <v>40</v>
      </c>
      <c r="E4" s="10"/>
      <c r="F4" s="10"/>
      <c r="G4" s="10" t="s">
        <v>41</v>
      </c>
      <c r="H4" s="10"/>
      <c r="I4" s="10"/>
      <c r="J4" s="10" t="s">
        <v>42</v>
      </c>
      <c r="K4" s="10"/>
      <c r="L4" s="10"/>
      <c r="M4" s="10" t="s">
        <v>43</v>
      </c>
      <c r="N4" s="10"/>
      <c r="O4" s="10"/>
      <c r="P4" s="11">
        <v>2022</v>
      </c>
    </row>
    <row r="5" spans="1:16" ht="18" customHeight="1" x14ac:dyDescent="0.25">
      <c r="A5" s="13"/>
      <c r="B5" s="13"/>
      <c r="C5" s="13"/>
      <c r="D5" s="9" t="s">
        <v>21</v>
      </c>
      <c r="E5" s="9" t="s">
        <v>9</v>
      </c>
      <c r="F5" s="9" t="s">
        <v>22</v>
      </c>
      <c r="G5" s="9" t="s">
        <v>23</v>
      </c>
      <c r="H5" s="9" t="s">
        <v>24</v>
      </c>
      <c r="I5" s="9" t="s">
        <v>25</v>
      </c>
      <c r="J5" s="9" t="s">
        <v>26</v>
      </c>
      <c r="K5" s="9" t="s">
        <v>27</v>
      </c>
      <c r="L5" s="9" t="s">
        <v>28</v>
      </c>
      <c r="M5" s="9" t="s">
        <v>29</v>
      </c>
      <c r="N5" s="9" t="s">
        <v>30</v>
      </c>
      <c r="O5" s="9" t="s">
        <v>31</v>
      </c>
      <c r="P5" s="12"/>
    </row>
    <row r="6" spans="1:16" ht="116.25" customHeight="1" x14ac:dyDescent="0.25">
      <c r="A6" s="4" t="s">
        <v>32</v>
      </c>
      <c r="B6" s="5" t="s">
        <v>33</v>
      </c>
      <c r="C6" s="6" t="s">
        <v>34</v>
      </c>
      <c r="D6" s="7">
        <v>0.92902635594826155</v>
      </c>
      <c r="E6" s="7">
        <v>1.2884813337304704</v>
      </c>
      <c r="F6" s="7">
        <v>2.8918209032818192</v>
      </c>
      <c r="G6" s="7">
        <v>3.5216553665183752</v>
      </c>
      <c r="H6" s="7">
        <v>2.4442434980307279</v>
      </c>
      <c r="I6" s="7">
        <v>2.4294967694339049</v>
      </c>
      <c r="J6" s="7">
        <v>0.53739425306724264</v>
      </c>
      <c r="K6" s="7">
        <v>0.98864497327239231</v>
      </c>
      <c r="L6" s="7">
        <v>1.4541274169987199</v>
      </c>
      <c r="M6" s="7">
        <v>1.7415723428010759</v>
      </c>
      <c r="N6" s="7">
        <v>0.46311065872743601</v>
      </c>
      <c r="O6" s="7">
        <v>0.48044130176179756</v>
      </c>
      <c r="P6" s="8">
        <f>SUM(D6:O6)</f>
        <v>19.170015173572224</v>
      </c>
    </row>
    <row r="7" spans="1:16" ht="116.25" customHeight="1" x14ac:dyDescent="0.25">
      <c r="A7" s="4" t="s">
        <v>35</v>
      </c>
      <c r="B7" s="5" t="s">
        <v>38</v>
      </c>
      <c r="C7" s="6" t="s">
        <v>34</v>
      </c>
      <c r="D7" s="7">
        <v>0.98355689106530308</v>
      </c>
      <c r="E7" s="7">
        <v>0.79326533149457723</v>
      </c>
      <c r="F7" s="7">
        <v>1.6110705102356875</v>
      </c>
      <c r="G7" s="7">
        <v>2.2478651275560244</v>
      </c>
      <c r="H7" s="7">
        <v>2.2367745539100081</v>
      </c>
      <c r="I7" s="7">
        <v>1.6441768542452793</v>
      </c>
      <c r="J7" s="7">
        <v>0.47965158186571605</v>
      </c>
      <c r="K7" s="7">
        <v>0.6187032311662769</v>
      </c>
      <c r="L7" s="7">
        <v>0.73054248222641716</v>
      </c>
      <c r="M7" s="7">
        <v>0.62076989367892244</v>
      </c>
      <c r="N7" s="7">
        <v>0.25206309427036383</v>
      </c>
      <c r="O7" s="7">
        <v>0.14071056541503729</v>
      </c>
      <c r="P7" s="8">
        <f>SUM(D7:O7)</f>
        <v>12.359150117129612</v>
      </c>
    </row>
  </sheetData>
  <mergeCells count="9">
    <mergeCell ref="A2:P2"/>
    <mergeCell ref="A4:A5"/>
    <mergeCell ref="B4:B5"/>
    <mergeCell ref="C4:C5"/>
    <mergeCell ref="D4:F4"/>
    <mergeCell ref="G4:I4"/>
    <mergeCell ref="J4:L4"/>
    <mergeCell ref="M4:O4"/>
    <mergeCell ref="P4:P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AEAC2-69C1-4E67-9E0D-B89D529D9E97}">
  <dimension ref="A1:P7"/>
  <sheetViews>
    <sheetView workbookViewId="0">
      <selection activeCell="A2" sqref="A2:P2"/>
    </sheetView>
  </sheetViews>
  <sheetFormatPr baseColWidth="10" defaultRowHeight="15" x14ac:dyDescent="0.25"/>
  <cols>
    <col min="1" max="1" width="47.7109375" customWidth="1"/>
    <col min="3" max="3" width="13.85546875" customWidth="1"/>
  </cols>
  <sheetData>
    <row r="1" spans="1:16" ht="18" customHeight="1" x14ac:dyDescent="0.25">
      <c r="A1" s="1" t="s">
        <v>39</v>
      </c>
      <c r="B1" s="2"/>
    </row>
    <row r="2" spans="1:16" ht="18" customHeight="1" x14ac:dyDescent="0.25">
      <c r="A2" s="18" t="s">
        <v>49</v>
      </c>
      <c r="B2" s="18"/>
      <c r="C2" s="18"/>
      <c r="D2" s="18"/>
      <c r="E2" s="18"/>
      <c r="F2" s="18"/>
      <c r="G2" s="18"/>
      <c r="H2" s="18"/>
      <c r="I2" s="18"/>
      <c r="J2" s="18"/>
      <c r="K2" s="18"/>
      <c r="L2" s="18"/>
      <c r="M2" s="18"/>
      <c r="N2" s="18"/>
      <c r="O2" s="18"/>
      <c r="P2" s="18"/>
    </row>
    <row r="3" spans="1:16" ht="18" customHeight="1" x14ac:dyDescent="0.25">
      <c r="B3" s="2"/>
      <c r="C3" s="2"/>
    </row>
    <row r="4" spans="1:16" ht="18" customHeight="1" x14ac:dyDescent="0.25">
      <c r="A4" s="13" t="s">
        <v>0</v>
      </c>
      <c r="B4" s="13" t="s">
        <v>1</v>
      </c>
      <c r="C4" s="13" t="s">
        <v>2</v>
      </c>
      <c r="D4" s="10" t="s">
        <v>7</v>
      </c>
      <c r="E4" s="10"/>
      <c r="F4" s="10"/>
      <c r="G4" s="10" t="s">
        <v>8</v>
      </c>
      <c r="H4" s="10"/>
      <c r="I4" s="10"/>
      <c r="J4" s="10" t="s">
        <v>36</v>
      </c>
      <c r="K4" s="10"/>
      <c r="L4" s="10"/>
      <c r="M4" s="10" t="s">
        <v>37</v>
      </c>
      <c r="N4" s="10"/>
      <c r="O4" s="10"/>
      <c r="P4" s="11">
        <v>2021</v>
      </c>
    </row>
    <row r="5" spans="1:16" ht="18" customHeight="1" x14ac:dyDescent="0.25">
      <c r="A5" s="13"/>
      <c r="B5" s="13"/>
      <c r="C5" s="13"/>
      <c r="D5" s="9" t="s">
        <v>21</v>
      </c>
      <c r="E5" s="9" t="s">
        <v>9</v>
      </c>
      <c r="F5" s="9" t="s">
        <v>22</v>
      </c>
      <c r="G5" s="9" t="s">
        <v>23</v>
      </c>
      <c r="H5" s="9" t="s">
        <v>24</v>
      </c>
      <c r="I5" s="9" t="s">
        <v>25</v>
      </c>
      <c r="J5" s="9" t="s">
        <v>26</v>
      </c>
      <c r="K5" s="9" t="s">
        <v>27</v>
      </c>
      <c r="L5" s="9" t="s">
        <v>28</v>
      </c>
      <c r="M5" s="9" t="s">
        <v>29</v>
      </c>
      <c r="N5" s="9" t="s">
        <v>30</v>
      </c>
      <c r="O5" s="9" t="s">
        <v>31</v>
      </c>
      <c r="P5" s="12"/>
    </row>
    <row r="6" spans="1:16" ht="116.25" customHeight="1" x14ac:dyDescent="0.25">
      <c r="A6" s="4" t="s">
        <v>32</v>
      </c>
      <c r="B6" s="5" t="s">
        <v>33</v>
      </c>
      <c r="C6" s="6" t="s">
        <v>34</v>
      </c>
      <c r="D6" s="7">
        <v>1.6006592761653828</v>
      </c>
      <c r="E6" s="7">
        <v>0.9654093154123693</v>
      </c>
      <c r="F6" s="7">
        <v>1.710742345236357</v>
      </c>
      <c r="G6" s="7">
        <v>1.65</v>
      </c>
      <c r="H6" s="7">
        <v>1.72</v>
      </c>
      <c r="I6" s="7">
        <v>2.16</v>
      </c>
      <c r="J6" s="7">
        <v>1.8949631338727801</v>
      </c>
      <c r="K6" s="7">
        <v>1.7236056043654304</v>
      </c>
      <c r="L6" s="7">
        <v>1.3420477982024512</v>
      </c>
      <c r="M6" s="7">
        <v>2.1491561822234249</v>
      </c>
      <c r="N6" s="7">
        <v>1.7153715899925861</v>
      </c>
      <c r="O6" s="7">
        <v>0.82622199244121242</v>
      </c>
      <c r="P6" s="8">
        <f>SUM(D6:O6)</f>
        <v>19.458177237911993</v>
      </c>
    </row>
    <row r="7" spans="1:16" ht="116.25" customHeight="1" x14ac:dyDescent="0.25">
      <c r="A7" s="4" t="s">
        <v>35</v>
      </c>
      <c r="B7" s="5" t="s">
        <v>38</v>
      </c>
      <c r="C7" s="6" t="s">
        <v>34</v>
      </c>
      <c r="D7" s="7">
        <v>0.95052848795761602</v>
      </c>
      <c r="E7" s="7">
        <v>0.72230805663744557</v>
      </c>
      <c r="F7" s="7">
        <v>1.2265751068797788</v>
      </c>
      <c r="G7" s="7">
        <v>0.86</v>
      </c>
      <c r="H7" s="7">
        <v>1.24</v>
      </c>
      <c r="I7" s="7">
        <v>1.76</v>
      </c>
      <c r="J7" s="7">
        <v>1.8586168488423123</v>
      </c>
      <c r="K7" s="7">
        <v>1.0925998309998297</v>
      </c>
      <c r="L7" s="7">
        <v>1.1344102143296191</v>
      </c>
      <c r="M7" s="7">
        <v>1.9796562063925185</v>
      </c>
      <c r="N7" s="7">
        <v>1.0504508141960396</v>
      </c>
      <c r="O7" s="7">
        <v>0.53930321865932263</v>
      </c>
      <c r="P7" s="8">
        <f>SUM(D7:O7)</f>
        <v>14.414448784894484</v>
      </c>
    </row>
  </sheetData>
  <mergeCells count="9">
    <mergeCell ref="A2:P2"/>
    <mergeCell ref="A4:A5"/>
    <mergeCell ref="B4:B5"/>
    <mergeCell ref="C4:C5"/>
    <mergeCell ref="D4:F4"/>
    <mergeCell ref="G4:I4"/>
    <mergeCell ref="J4:L4"/>
    <mergeCell ref="M4:O4"/>
    <mergeCell ref="P4:P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4A81-3A6C-46FD-8B38-DE70102E23B9}">
  <dimension ref="A1:P7"/>
  <sheetViews>
    <sheetView workbookViewId="0">
      <selection activeCell="A2" sqref="A2:P2"/>
    </sheetView>
  </sheetViews>
  <sheetFormatPr baseColWidth="10" defaultRowHeight="15" x14ac:dyDescent="0.25"/>
  <cols>
    <col min="1" max="1" width="47.7109375" customWidth="1"/>
    <col min="3" max="3" width="13.85546875" customWidth="1"/>
  </cols>
  <sheetData>
    <row r="1" spans="1:16" ht="18" customHeight="1" x14ac:dyDescent="0.25">
      <c r="A1" s="1" t="s">
        <v>39</v>
      </c>
      <c r="B1" s="2"/>
    </row>
    <row r="2" spans="1:16" ht="18" customHeight="1" x14ac:dyDescent="0.25">
      <c r="A2" s="18" t="s">
        <v>48</v>
      </c>
      <c r="B2" s="18"/>
      <c r="C2" s="18"/>
      <c r="D2" s="18"/>
      <c r="E2" s="18"/>
      <c r="F2" s="18"/>
      <c r="G2" s="18"/>
      <c r="H2" s="18"/>
      <c r="I2" s="18"/>
      <c r="J2" s="18"/>
      <c r="K2" s="18"/>
      <c r="L2" s="18"/>
      <c r="M2" s="18"/>
      <c r="N2" s="18"/>
      <c r="O2" s="18"/>
      <c r="P2" s="18"/>
    </row>
    <row r="3" spans="1:16" ht="18" customHeight="1" x14ac:dyDescent="0.25">
      <c r="B3" s="2"/>
      <c r="C3" s="2"/>
    </row>
    <row r="4" spans="1:16" ht="18" customHeight="1" x14ac:dyDescent="0.25">
      <c r="A4" s="13" t="s">
        <v>0</v>
      </c>
      <c r="B4" s="13" t="s">
        <v>1</v>
      </c>
      <c r="C4" s="13" t="s">
        <v>2</v>
      </c>
      <c r="D4" s="14" t="s">
        <v>3</v>
      </c>
      <c r="E4" s="15"/>
      <c r="F4" s="16"/>
      <c r="G4" s="17" t="s">
        <v>4</v>
      </c>
      <c r="H4" s="17"/>
      <c r="I4" s="17"/>
      <c r="J4" s="17" t="s">
        <v>5</v>
      </c>
      <c r="K4" s="17"/>
      <c r="L4" s="17"/>
      <c r="M4" s="10" t="s">
        <v>6</v>
      </c>
      <c r="N4" s="10"/>
      <c r="O4" s="10"/>
      <c r="P4" s="11">
        <v>2020</v>
      </c>
    </row>
    <row r="5" spans="1:16" ht="18" customHeight="1" x14ac:dyDescent="0.25">
      <c r="A5" s="13"/>
      <c r="B5" s="13"/>
      <c r="C5" s="13"/>
      <c r="D5" s="3" t="s">
        <v>21</v>
      </c>
      <c r="E5" s="3" t="s">
        <v>19</v>
      </c>
      <c r="F5" s="3" t="s">
        <v>10</v>
      </c>
      <c r="G5" s="3" t="s">
        <v>11</v>
      </c>
      <c r="H5" s="3" t="s">
        <v>12</v>
      </c>
      <c r="I5" s="3" t="s">
        <v>13</v>
      </c>
      <c r="J5" s="3" t="s">
        <v>14</v>
      </c>
      <c r="K5" s="3" t="s">
        <v>15</v>
      </c>
      <c r="L5" s="3" t="s">
        <v>20</v>
      </c>
      <c r="M5" s="9" t="s">
        <v>16</v>
      </c>
      <c r="N5" s="9" t="s">
        <v>17</v>
      </c>
      <c r="O5" s="9" t="s">
        <v>18</v>
      </c>
      <c r="P5" s="12"/>
    </row>
    <row r="6" spans="1:16" ht="116.25" customHeight="1" x14ac:dyDescent="0.25">
      <c r="A6" s="4" t="s">
        <v>32</v>
      </c>
      <c r="B6" s="5" t="s">
        <v>33</v>
      </c>
      <c r="C6" s="6" t="s">
        <v>34</v>
      </c>
      <c r="D6" s="7">
        <v>1.06</v>
      </c>
      <c r="E6" s="7">
        <v>1.08</v>
      </c>
      <c r="F6" s="7">
        <v>0.99</v>
      </c>
      <c r="G6" s="7">
        <v>4.6514855998445652</v>
      </c>
      <c r="H6" s="7">
        <v>2.5849797337309854</v>
      </c>
      <c r="I6" s="7">
        <v>3.47</v>
      </c>
      <c r="J6" s="7">
        <v>1.92</v>
      </c>
      <c r="K6" s="7">
        <v>1.4173377967527008</v>
      </c>
      <c r="L6" s="7">
        <v>2.73</v>
      </c>
      <c r="M6" s="7">
        <v>1.5384312002175462</v>
      </c>
      <c r="N6" s="7">
        <v>1.062988006517978</v>
      </c>
      <c r="O6" s="7">
        <v>0.5415282858611411</v>
      </c>
      <c r="P6" s="8">
        <f>SUM(D6:O6)</f>
        <v>23.046750622924918</v>
      </c>
    </row>
    <row r="7" spans="1:16" ht="116.25" customHeight="1" x14ac:dyDescent="0.25">
      <c r="A7" s="4" t="s">
        <v>35</v>
      </c>
      <c r="B7" s="5" t="s">
        <v>38</v>
      </c>
      <c r="C7" s="6" t="s">
        <v>34</v>
      </c>
      <c r="D7" s="7">
        <v>0.69</v>
      </c>
      <c r="E7" s="7">
        <v>0.45735119812649605</v>
      </c>
      <c r="F7" s="7">
        <v>0.56000000000000005</v>
      </c>
      <c r="G7" s="7">
        <v>3.363933524217289</v>
      </c>
      <c r="H7" s="7">
        <v>1.7830806304698743</v>
      </c>
      <c r="I7" s="7">
        <v>1.73</v>
      </c>
      <c r="J7" s="7">
        <v>1.4</v>
      </c>
      <c r="K7" s="7">
        <v>1.1494804659554774</v>
      </c>
      <c r="L7" s="7">
        <v>2.62</v>
      </c>
      <c r="M7" s="7">
        <v>0.8598358342180028</v>
      </c>
      <c r="N7" s="7">
        <v>0.59023659801255779</v>
      </c>
      <c r="O7" s="7">
        <v>0.42887175580113734</v>
      </c>
      <c r="P7" s="8">
        <f>SUM(D7:O7)</f>
        <v>15.632790006800835</v>
      </c>
    </row>
  </sheetData>
  <mergeCells count="9">
    <mergeCell ref="A2:P2"/>
    <mergeCell ref="M4:O4"/>
    <mergeCell ref="P4:P5"/>
    <mergeCell ref="A4:A5"/>
    <mergeCell ref="B4:B5"/>
    <mergeCell ref="C4:C5"/>
    <mergeCell ref="D4:F4"/>
    <mergeCell ref="G4:I4"/>
    <mergeCell ref="J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2023</vt:lpstr>
      <vt:lpstr>2022</vt:lpstr>
      <vt:lpstr>2021</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Hortense LEGBASSI</dc:creator>
  <cp:lastModifiedBy>SBEE</cp:lastModifiedBy>
  <dcterms:created xsi:type="dcterms:W3CDTF">2022-08-29T12:13:16Z</dcterms:created>
  <dcterms:modified xsi:type="dcterms:W3CDTF">2024-10-16T10:42:36Z</dcterms:modified>
</cp:coreProperties>
</file>